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NEXURE-1" sheetId="2" r:id="rId1"/>
    <sheet name="ANNEXURE-II" sheetId="1" r:id="rId2"/>
  </sheets>
  <calcPr calcId="125725"/>
</workbook>
</file>

<file path=xl/calcChain.xml><?xml version="1.0" encoding="utf-8"?>
<calcChain xmlns="http://schemas.openxmlformats.org/spreadsheetml/2006/main">
  <c r="G18" i="1"/>
  <c r="E18"/>
  <c r="C18"/>
  <c r="F18"/>
  <c r="D18"/>
  <c r="K18" i="2"/>
  <c r="J18"/>
  <c r="L18"/>
  <c r="I18"/>
  <c r="H18"/>
</calcChain>
</file>

<file path=xl/sharedStrings.xml><?xml version="1.0" encoding="utf-8"?>
<sst xmlns="http://schemas.openxmlformats.org/spreadsheetml/2006/main" count="102" uniqueCount="66">
  <si>
    <t>STATE LEVEL BANKERS' COMMITTEE - CONVENOR-UCOBANK, SHIMLA, HIMACHAL PRADESH</t>
  </si>
  <si>
    <t>S.No.</t>
  </si>
  <si>
    <t>Districts</t>
  </si>
  <si>
    <t>Out of persons participated no. of persons already having bank account at the time of attending the camp</t>
  </si>
  <si>
    <t>Out of persons participated no. of persons opened bank account after attending the camp</t>
  </si>
  <si>
    <t>Bilaspur</t>
  </si>
  <si>
    <t>Chamba</t>
  </si>
  <si>
    <t>Hamirpur</t>
  </si>
  <si>
    <t>Kangra</t>
  </si>
  <si>
    <t>Kinnour</t>
  </si>
  <si>
    <t>Kullu</t>
  </si>
  <si>
    <t>L&amp;S</t>
  </si>
  <si>
    <t>Mandi</t>
  </si>
  <si>
    <t>Shimla</t>
  </si>
  <si>
    <t>Sirmour</t>
  </si>
  <si>
    <t>Solan</t>
  </si>
  <si>
    <t>Una</t>
  </si>
  <si>
    <t>No.of rural branches which have conducted literacy camps  as per rbi guidelines using standardized Financial Literacy material of RBI</t>
  </si>
  <si>
    <t>No. of persons participated</t>
  </si>
  <si>
    <t>FINANCIAL LITERACY CAMPS BY RURAL BRANCHES</t>
  </si>
  <si>
    <t>No. of rural branches in the District</t>
  </si>
  <si>
    <t>Total</t>
  </si>
  <si>
    <t>State</t>
  </si>
  <si>
    <t>Location (Metro, Urban, SU, Rural)</t>
  </si>
  <si>
    <t>Address</t>
  </si>
  <si>
    <t>Date of start of functioning</t>
  </si>
  <si>
    <t>Name of the Bank</t>
  </si>
  <si>
    <t>No.of literacy camps undertaken during the quartger as per rbi guidelines using standardized Financial Literacy material of RBI</t>
  </si>
  <si>
    <t>No. of persons participated in Literacy camps during the quarter</t>
  </si>
  <si>
    <t>No. of persons availing indoor services during the quarter.</t>
  </si>
  <si>
    <t>HP</t>
  </si>
  <si>
    <t>Semi Urban</t>
  </si>
  <si>
    <t>UCO Bank, FLCC, Old Tehsil Building, Bilaspur-174001-HP</t>
  </si>
  <si>
    <t>28.10.2010</t>
  </si>
  <si>
    <t>UCO</t>
  </si>
  <si>
    <t>C/O SBI RSETI, Kissan Bhavan, Balu, PO Sulatanpur-173614-HP</t>
  </si>
  <si>
    <t>25.3.2011</t>
  </si>
  <si>
    <t>SBI</t>
  </si>
  <si>
    <t>Urban</t>
  </si>
  <si>
    <t>FLCC, Main Road Near PNB Circle Office, Hamirpur</t>
  </si>
  <si>
    <t>19.6.2010</t>
  </si>
  <si>
    <t>PNB</t>
  </si>
  <si>
    <t>Red Cross Bldg. Near GPO Dharmsala. (Kangra)</t>
  </si>
  <si>
    <t>1.9.2010</t>
  </si>
  <si>
    <t>Rural</t>
  </si>
  <si>
    <t>Main Bazar, Rekong Peo, Distt. Kinnaur-172101</t>
  </si>
  <si>
    <t>27.9.2010</t>
  </si>
  <si>
    <t>Mohi, S.Bldg. (Old PNB Lead Bank) Dhalpur, Kullu-HP-175101</t>
  </si>
  <si>
    <t>31.8.2010</t>
  </si>
  <si>
    <t>VPO Keylong, Distt. Lahaul &amp; Spiti, HP-175132</t>
  </si>
  <si>
    <t>17.10.2011</t>
  </si>
  <si>
    <t>FLCC, Tarna Road, School Bazar, Mandi-HP-175001</t>
  </si>
  <si>
    <t>UCO RSETI, Revenue &amp; Planning Bhawan, Brochurst, Shimla-171002</t>
  </si>
  <si>
    <t>14.9.2011</t>
  </si>
  <si>
    <t>ITI, Nahan, Sirmaur (HP)</t>
  </si>
  <si>
    <t>10.8.2011</t>
  </si>
  <si>
    <t>Hill Top DRDA Building, Saproon, Solan-HP.</t>
  </si>
  <si>
    <t>31.8.2011</t>
  </si>
  <si>
    <t>FLCC, Opp. DC Office,, Santokhgarh road, Una.HP</t>
  </si>
  <si>
    <t>27.3.2010</t>
  </si>
  <si>
    <t>Total for the State</t>
  </si>
  <si>
    <t>CAMPS ORGANIZED BY FLCCs</t>
  </si>
  <si>
    <t>RURAL BRANCHES CAMPS - REPORT FOR THE QUARTER ENDED March, 2015</t>
  </si>
  <si>
    <t>FINANCIAL LITERACY CENTRES - REPORT FOR THE QUARTER ENDED March, 2015</t>
  </si>
  <si>
    <t>Table No- FI-2                                                                   Page no-17</t>
  </si>
  <si>
    <t>TABLE0 N0-FI-2                                                                                                                                                      Page no-17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</si>
</sst>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0" fillId="0" borderId="1" xfId="0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0" fillId="0" borderId="3" xfId="0" applyBorder="1"/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zoomScale="80" zoomScaleNormal="80" workbookViewId="0">
      <selection activeCell="F5" sqref="F5"/>
    </sheetView>
  </sheetViews>
  <sheetFormatPr defaultRowHeight="15"/>
  <cols>
    <col min="2" max="2" width="11.7109375" customWidth="1"/>
    <col min="3" max="3" width="16.28515625" customWidth="1"/>
    <col min="4" max="4" width="15.28515625" customWidth="1"/>
    <col min="5" max="5" width="38.85546875" customWidth="1"/>
    <col min="6" max="6" width="18" customWidth="1"/>
    <col min="7" max="7" width="11.7109375" customWidth="1"/>
    <col min="8" max="8" width="19.140625" customWidth="1"/>
    <col min="9" max="9" width="19.85546875" customWidth="1"/>
    <col min="10" max="10" width="15.5703125" customWidth="1"/>
    <col min="11" max="11" width="14.5703125" customWidth="1"/>
    <col min="12" max="12" width="20.7109375" customWidth="1"/>
  </cols>
  <sheetData>
    <row r="1" spans="1:12" ht="30" customHeight="1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5.7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8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8">
      <c r="A4" s="9"/>
      <c r="B4" s="10"/>
      <c r="C4" s="10"/>
      <c r="D4" s="30" t="s">
        <v>61</v>
      </c>
      <c r="E4" s="30"/>
      <c r="F4" s="30"/>
      <c r="G4" s="30"/>
      <c r="H4" s="30"/>
      <c r="I4" s="30"/>
      <c r="J4" s="30"/>
      <c r="K4" s="10"/>
      <c r="L4" s="10"/>
    </row>
    <row r="5" spans="1:12" ht="147" customHeight="1">
      <c r="A5" s="1" t="s">
        <v>1</v>
      </c>
      <c r="B5" s="1" t="s">
        <v>22</v>
      </c>
      <c r="C5" s="1" t="s">
        <v>2</v>
      </c>
      <c r="D5" s="2" t="s">
        <v>23</v>
      </c>
      <c r="E5" s="1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</v>
      </c>
      <c r="L5" s="2" t="s">
        <v>4</v>
      </c>
    </row>
    <row r="6" spans="1:12" ht="53.25" customHeight="1">
      <c r="A6" s="3">
        <v>1</v>
      </c>
      <c r="B6" s="4" t="s">
        <v>30</v>
      </c>
      <c r="C6" s="4" t="s">
        <v>5</v>
      </c>
      <c r="D6" s="4" t="s">
        <v>31</v>
      </c>
      <c r="E6" s="5" t="s">
        <v>32</v>
      </c>
      <c r="F6" s="4" t="s">
        <v>33</v>
      </c>
      <c r="G6" s="3" t="s">
        <v>34</v>
      </c>
      <c r="H6" s="21">
        <v>14</v>
      </c>
      <c r="I6" s="21">
        <v>415</v>
      </c>
      <c r="J6" s="21">
        <v>0</v>
      </c>
      <c r="K6" s="21">
        <v>390</v>
      </c>
      <c r="L6" s="21">
        <v>25</v>
      </c>
    </row>
    <row r="7" spans="1:12" ht="39" customHeight="1">
      <c r="A7" s="3">
        <v>2</v>
      </c>
      <c r="B7" s="4"/>
      <c r="C7" s="4" t="s">
        <v>6</v>
      </c>
      <c r="D7" s="4" t="s">
        <v>31</v>
      </c>
      <c r="E7" s="5" t="s">
        <v>35</v>
      </c>
      <c r="F7" s="4" t="s">
        <v>36</v>
      </c>
      <c r="G7" s="3" t="s">
        <v>37</v>
      </c>
      <c r="H7" s="21">
        <v>10</v>
      </c>
      <c r="I7" s="21">
        <v>142</v>
      </c>
      <c r="J7" s="21">
        <v>95</v>
      </c>
      <c r="K7" s="21">
        <v>35</v>
      </c>
      <c r="L7" s="21">
        <v>107</v>
      </c>
    </row>
    <row r="8" spans="1:12" ht="38.25" customHeight="1">
      <c r="A8" s="3">
        <v>3</v>
      </c>
      <c r="B8" s="4"/>
      <c r="C8" s="4" t="s">
        <v>7</v>
      </c>
      <c r="D8" s="4" t="s">
        <v>38</v>
      </c>
      <c r="E8" s="5" t="s">
        <v>39</v>
      </c>
      <c r="F8" s="4" t="s">
        <v>40</v>
      </c>
      <c r="G8" s="3" t="s">
        <v>41</v>
      </c>
      <c r="H8" s="23">
        <v>15</v>
      </c>
      <c r="I8" s="23">
        <v>570</v>
      </c>
      <c r="J8" s="23">
        <v>323</v>
      </c>
      <c r="K8" s="23">
        <v>570</v>
      </c>
      <c r="L8" s="23">
        <v>0</v>
      </c>
    </row>
    <row r="9" spans="1:12" ht="48" customHeight="1">
      <c r="A9" s="3">
        <v>4</v>
      </c>
      <c r="B9" s="4"/>
      <c r="C9" s="4" t="s">
        <v>8</v>
      </c>
      <c r="D9" s="4" t="s">
        <v>38</v>
      </c>
      <c r="E9" s="5" t="s">
        <v>42</v>
      </c>
      <c r="F9" s="4" t="s">
        <v>43</v>
      </c>
      <c r="G9" s="3" t="s">
        <v>41</v>
      </c>
      <c r="H9" s="24">
        <v>36</v>
      </c>
      <c r="I9" s="24">
        <v>15485</v>
      </c>
      <c r="J9" s="24">
        <v>542</v>
      </c>
      <c r="K9" s="24">
        <v>12456</v>
      </c>
      <c r="L9" s="24">
        <v>3029</v>
      </c>
    </row>
    <row r="10" spans="1:12" ht="38.25" customHeight="1">
      <c r="A10" s="3">
        <v>5</v>
      </c>
      <c r="B10" s="4"/>
      <c r="C10" s="4" t="s">
        <v>9</v>
      </c>
      <c r="D10" s="4" t="s">
        <v>44</v>
      </c>
      <c r="E10" s="5" t="s">
        <v>45</v>
      </c>
      <c r="F10" s="4" t="s">
        <v>46</v>
      </c>
      <c r="G10" s="3" t="s">
        <v>41</v>
      </c>
      <c r="H10" s="25">
        <v>8</v>
      </c>
      <c r="I10" s="25">
        <v>145</v>
      </c>
      <c r="J10" s="25">
        <v>133</v>
      </c>
      <c r="K10" s="25">
        <v>133</v>
      </c>
      <c r="L10" s="25">
        <v>12</v>
      </c>
    </row>
    <row r="11" spans="1:12" ht="43.5" customHeight="1">
      <c r="A11" s="3">
        <v>6</v>
      </c>
      <c r="B11" s="4"/>
      <c r="C11" s="4" t="s">
        <v>10</v>
      </c>
      <c r="D11" s="4" t="s">
        <v>31</v>
      </c>
      <c r="E11" s="5" t="s">
        <v>47</v>
      </c>
      <c r="F11" s="4" t="s">
        <v>48</v>
      </c>
      <c r="G11" s="3" t="s">
        <v>41</v>
      </c>
      <c r="H11" s="21">
        <v>15</v>
      </c>
      <c r="I11" s="21">
        <v>305</v>
      </c>
      <c r="J11" s="21">
        <v>127</v>
      </c>
      <c r="K11" s="21">
        <v>305</v>
      </c>
      <c r="L11" s="21">
        <v>0</v>
      </c>
    </row>
    <row r="12" spans="1:12" ht="36.75" customHeight="1">
      <c r="A12" s="11">
        <v>7</v>
      </c>
      <c r="B12" s="6"/>
      <c r="C12" s="6" t="s">
        <v>11</v>
      </c>
      <c r="D12" s="6" t="s">
        <v>44</v>
      </c>
      <c r="E12" s="12" t="s">
        <v>49</v>
      </c>
      <c r="F12" s="6" t="s">
        <v>50</v>
      </c>
      <c r="G12" s="11" t="s">
        <v>37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</row>
    <row r="13" spans="1:12" ht="36.75" customHeight="1">
      <c r="A13" s="3">
        <v>8</v>
      </c>
      <c r="B13" s="4"/>
      <c r="C13" s="4" t="s">
        <v>12</v>
      </c>
      <c r="D13" s="4" t="s">
        <v>31</v>
      </c>
      <c r="E13" s="5" t="s">
        <v>51</v>
      </c>
      <c r="F13" s="4" t="s">
        <v>43</v>
      </c>
      <c r="G13" s="3" t="s">
        <v>41</v>
      </c>
      <c r="H13" s="21">
        <v>12</v>
      </c>
      <c r="I13" s="21">
        <v>425</v>
      </c>
      <c r="J13" s="21">
        <v>110</v>
      </c>
      <c r="K13" s="21">
        <v>425</v>
      </c>
      <c r="L13" s="21">
        <v>0</v>
      </c>
    </row>
    <row r="14" spans="1:12" ht="39" customHeight="1">
      <c r="A14" s="11">
        <v>9</v>
      </c>
      <c r="B14" s="6"/>
      <c r="C14" s="6" t="s">
        <v>13</v>
      </c>
      <c r="D14" s="6" t="s">
        <v>38</v>
      </c>
      <c r="E14" s="12" t="s">
        <v>52</v>
      </c>
      <c r="F14" s="6" t="s">
        <v>53</v>
      </c>
      <c r="G14" s="11" t="s">
        <v>34</v>
      </c>
      <c r="H14" s="26">
        <v>7</v>
      </c>
      <c r="I14" s="26">
        <v>178</v>
      </c>
      <c r="J14" s="26">
        <v>134</v>
      </c>
      <c r="K14" s="26">
        <v>146</v>
      </c>
      <c r="L14" s="26">
        <v>32</v>
      </c>
    </row>
    <row r="15" spans="1:12" ht="45" customHeight="1">
      <c r="A15" s="3">
        <v>10</v>
      </c>
      <c r="B15" s="4"/>
      <c r="C15" s="4" t="s">
        <v>14</v>
      </c>
      <c r="D15" s="4" t="s">
        <v>31</v>
      </c>
      <c r="E15" s="5" t="s">
        <v>54</v>
      </c>
      <c r="F15" s="4" t="s">
        <v>55</v>
      </c>
      <c r="G15" s="3" t="s">
        <v>34</v>
      </c>
      <c r="H15" s="21">
        <v>3</v>
      </c>
      <c r="I15" s="21">
        <v>247</v>
      </c>
      <c r="J15" s="21">
        <v>13</v>
      </c>
      <c r="K15" s="21">
        <v>241</v>
      </c>
      <c r="L15" s="21">
        <v>6</v>
      </c>
    </row>
    <row r="16" spans="1:12" ht="45.6" customHeight="1">
      <c r="A16" s="3">
        <v>11</v>
      </c>
      <c r="B16" s="4"/>
      <c r="C16" s="4" t="s">
        <v>15</v>
      </c>
      <c r="D16" s="4" t="s">
        <v>31</v>
      </c>
      <c r="E16" s="5" t="s">
        <v>56</v>
      </c>
      <c r="F16" s="4" t="s">
        <v>57</v>
      </c>
      <c r="G16" s="3" t="s">
        <v>34</v>
      </c>
      <c r="H16" s="21">
        <v>15</v>
      </c>
      <c r="I16" s="21">
        <v>461</v>
      </c>
      <c r="J16" s="21">
        <v>226</v>
      </c>
      <c r="K16" s="21">
        <v>170</v>
      </c>
      <c r="L16" s="21">
        <v>70</v>
      </c>
    </row>
    <row r="17" spans="1:12" ht="40.5" customHeight="1">
      <c r="A17" s="3">
        <v>12</v>
      </c>
      <c r="B17" s="4"/>
      <c r="C17" s="4" t="s">
        <v>16</v>
      </c>
      <c r="D17" s="4" t="s">
        <v>31</v>
      </c>
      <c r="E17" s="5" t="s">
        <v>58</v>
      </c>
      <c r="F17" s="4" t="s">
        <v>59</v>
      </c>
      <c r="G17" s="3" t="s">
        <v>41</v>
      </c>
      <c r="H17" s="21">
        <v>20</v>
      </c>
      <c r="I17" s="21">
        <v>530</v>
      </c>
      <c r="J17" s="21">
        <v>108</v>
      </c>
      <c r="K17" s="21">
        <v>472</v>
      </c>
      <c r="L17" s="21">
        <v>25</v>
      </c>
    </row>
    <row r="18" spans="1:12" ht="15.75">
      <c r="A18" s="29" t="s">
        <v>60</v>
      </c>
      <c r="B18" s="29"/>
      <c r="C18" s="29"/>
      <c r="D18" s="29"/>
      <c r="E18" s="13"/>
      <c r="F18" s="13"/>
      <c r="G18" s="14"/>
      <c r="H18" s="22">
        <f>SUM(H6:H17)</f>
        <v>155</v>
      </c>
      <c r="I18" s="22">
        <f>SUM(I6:I17)</f>
        <v>18903</v>
      </c>
      <c r="J18" s="22">
        <f>SUM(J6:J17)</f>
        <v>1811</v>
      </c>
      <c r="K18" s="22">
        <f t="shared" ref="K18:L18" si="0">SUM(K6:K17)</f>
        <v>15343</v>
      </c>
      <c r="L18" s="22">
        <f t="shared" si="0"/>
        <v>3306</v>
      </c>
    </row>
  </sheetData>
  <mergeCells count="5">
    <mergeCell ref="A2:L2"/>
    <mergeCell ref="A3:L3"/>
    <mergeCell ref="A18:D18"/>
    <mergeCell ref="D4:J4"/>
    <mergeCell ref="A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activeCell="D5" sqref="D5"/>
    </sheetView>
  </sheetViews>
  <sheetFormatPr defaultRowHeight="15"/>
  <cols>
    <col min="2" max="2" width="11.5703125" customWidth="1"/>
    <col min="3" max="3" width="14.28515625" customWidth="1"/>
    <col min="4" max="4" width="17" customWidth="1"/>
    <col min="5" max="5" width="13.7109375" customWidth="1"/>
    <col min="6" max="6" width="15.42578125" customWidth="1"/>
    <col min="7" max="7" width="14.7109375" customWidth="1"/>
  </cols>
  <sheetData>
    <row r="1" spans="1:12" ht="23.25" customHeight="1">
      <c r="A1" s="34" t="s">
        <v>64</v>
      </c>
      <c r="B1" s="34"/>
      <c r="C1" s="34"/>
      <c r="D1" s="34"/>
      <c r="E1" s="34"/>
      <c r="F1" s="34"/>
      <c r="G1" s="34"/>
    </row>
    <row r="2" spans="1:12" ht="38.25" customHeight="1">
      <c r="A2" s="31" t="s">
        <v>0</v>
      </c>
      <c r="B2" s="31"/>
      <c r="C2" s="31"/>
      <c r="D2" s="31"/>
      <c r="E2" s="31"/>
      <c r="F2" s="31"/>
      <c r="G2" s="31"/>
    </row>
    <row r="3" spans="1:12">
      <c r="A3" s="33" t="s">
        <v>62</v>
      </c>
      <c r="B3" s="33"/>
      <c r="C3" s="33"/>
      <c r="D3" s="33"/>
      <c r="E3" s="33"/>
      <c r="F3" s="33"/>
      <c r="G3" s="33"/>
      <c r="H3" s="15"/>
      <c r="I3" s="15"/>
      <c r="J3" s="15"/>
      <c r="K3" s="15"/>
      <c r="L3" s="15"/>
    </row>
    <row r="4" spans="1:12" ht="18">
      <c r="A4" s="32" t="s">
        <v>19</v>
      </c>
      <c r="B4" s="32"/>
      <c r="C4" s="32"/>
      <c r="D4" s="32"/>
      <c r="E4" s="32"/>
      <c r="F4" s="32"/>
      <c r="G4" s="32"/>
    </row>
    <row r="5" spans="1:12" ht="123" customHeight="1">
      <c r="A5" s="1" t="s">
        <v>1</v>
      </c>
      <c r="B5" s="1" t="s">
        <v>2</v>
      </c>
      <c r="C5" s="2" t="s">
        <v>20</v>
      </c>
      <c r="D5" s="2" t="s">
        <v>17</v>
      </c>
      <c r="E5" s="2" t="s">
        <v>18</v>
      </c>
      <c r="F5" s="2" t="s">
        <v>3</v>
      </c>
      <c r="G5" s="2" t="s">
        <v>4</v>
      </c>
    </row>
    <row r="6" spans="1:12">
      <c r="A6" s="3">
        <v>1</v>
      </c>
      <c r="B6" s="4" t="s">
        <v>5</v>
      </c>
      <c r="C6" s="17">
        <v>86</v>
      </c>
      <c r="D6" s="18">
        <v>79</v>
      </c>
      <c r="E6" s="17">
        <v>2141</v>
      </c>
      <c r="F6" s="17">
        <v>1990</v>
      </c>
      <c r="G6" s="17">
        <v>96</v>
      </c>
    </row>
    <row r="7" spans="1:12">
      <c r="A7" s="8">
        <v>2</v>
      </c>
      <c r="B7" s="4" t="s">
        <v>6</v>
      </c>
      <c r="C7" s="7">
        <v>86</v>
      </c>
      <c r="D7" s="7">
        <v>51</v>
      </c>
      <c r="E7" s="7">
        <v>986</v>
      </c>
      <c r="F7" s="7">
        <v>709</v>
      </c>
      <c r="G7" s="7">
        <v>181</v>
      </c>
    </row>
    <row r="8" spans="1:12">
      <c r="A8" s="3">
        <v>3</v>
      </c>
      <c r="B8" s="4" t="s">
        <v>7</v>
      </c>
      <c r="C8">
        <v>117</v>
      </c>
      <c r="D8">
        <v>51</v>
      </c>
      <c r="E8">
        <v>2374</v>
      </c>
      <c r="F8">
        <v>2374</v>
      </c>
      <c r="G8" s="20">
        <v>0</v>
      </c>
    </row>
    <row r="9" spans="1:12">
      <c r="A9" s="8">
        <v>4</v>
      </c>
      <c r="B9" s="4" t="s">
        <v>8</v>
      </c>
      <c r="C9" s="16">
        <v>347</v>
      </c>
      <c r="D9" s="16">
        <v>170</v>
      </c>
      <c r="E9" s="16">
        <v>18483</v>
      </c>
      <c r="F9" s="16">
        <v>14096</v>
      </c>
      <c r="G9" s="16">
        <v>3516</v>
      </c>
    </row>
    <row r="10" spans="1:12">
      <c r="A10" s="3">
        <v>5</v>
      </c>
      <c r="B10" s="4" t="s">
        <v>9</v>
      </c>
      <c r="C10" s="16">
        <v>46</v>
      </c>
      <c r="D10" s="16">
        <v>47</v>
      </c>
      <c r="E10" s="16">
        <v>384</v>
      </c>
      <c r="F10" s="16">
        <v>303</v>
      </c>
      <c r="G10" s="16">
        <v>81</v>
      </c>
    </row>
    <row r="11" spans="1:12">
      <c r="A11" s="8">
        <v>6</v>
      </c>
      <c r="B11" s="4" t="s">
        <v>10</v>
      </c>
      <c r="C11" s="7">
        <v>90</v>
      </c>
      <c r="D11" s="7">
        <v>90</v>
      </c>
      <c r="E11" s="7">
        <v>1876</v>
      </c>
      <c r="F11" s="7">
        <v>1570</v>
      </c>
      <c r="G11" s="7">
        <v>306</v>
      </c>
    </row>
    <row r="12" spans="1:12">
      <c r="A12" s="3">
        <v>7</v>
      </c>
      <c r="B12" s="6" t="s">
        <v>11</v>
      </c>
      <c r="C12" s="16">
        <v>22</v>
      </c>
      <c r="D12" s="16">
        <v>20</v>
      </c>
      <c r="E12" s="16">
        <v>273</v>
      </c>
      <c r="F12" s="16">
        <v>240</v>
      </c>
      <c r="G12" s="16">
        <v>33</v>
      </c>
    </row>
    <row r="13" spans="1:12">
      <c r="A13" s="8">
        <v>8</v>
      </c>
      <c r="B13" s="4" t="s">
        <v>12</v>
      </c>
      <c r="C13" s="16">
        <v>164</v>
      </c>
      <c r="D13" s="16">
        <v>164</v>
      </c>
      <c r="E13" s="16">
        <v>11925</v>
      </c>
      <c r="F13" s="16">
        <v>8377</v>
      </c>
      <c r="G13" s="16">
        <v>3486</v>
      </c>
    </row>
    <row r="14" spans="1:12">
      <c r="A14" s="3">
        <v>9</v>
      </c>
      <c r="B14" s="6" t="s">
        <v>13</v>
      </c>
      <c r="C14" s="7">
        <v>178</v>
      </c>
      <c r="D14" s="7">
        <v>47</v>
      </c>
      <c r="E14" s="7">
        <v>1034</v>
      </c>
      <c r="F14" s="7">
        <v>897</v>
      </c>
      <c r="G14" s="7">
        <v>88</v>
      </c>
    </row>
    <row r="15" spans="1:12">
      <c r="A15" s="8">
        <v>10</v>
      </c>
      <c r="B15" s="4" t="s">
        <v>14</v>
      </c>
      <c r="C15" s="16">
        <v>86</v>
      </c>
      <c r="D15" s="16">
        <v>23</v>
      </c>
      <c r="E15" s="16">
        <v>944</v>
      </c>
      <c r="F15" s="16">
        <v>664</v>
      </c>
      <c r="G15" s="16">
        <v>180</v>
      </c>
    </row>
    <row r="16" spans="1:12">
      <c r="A16" s="3">
        <v>11</v>
      </c>
      <c r="B16" s="4" t="s">
        <v>15</v>
      </c>
      <c r="C16" s="16">
        <v>152</v>
      </c>
      <c r="D16" s="16">
        <v>38</v>
      </c>
      <c r="E16" s="16">
        <v>1924</v>
      </c>
      <c r="F16" s="16">
        <v>1040</v>
      </c>
      <c r="G16" s="16">
        <v>874</v>
      </c>
    </row>
    <row r="17" spans="1:7">
      <c r="A17" s="8">
        <v>12</v>
      </c>
      <c r="B17" s="4" t="s">
        <v>16</v>
      </c>
      <c r="C17" s="16">
        <v>104</v>
      </c>
      <c r="D17" s="16">
        <v>18</v>
      </c>
      <c r="E17" s="16">
        <v>496</v>
      </c>
      <c r="F17" s="16">
        <v>460</v>
      </c>
      <c r="G17" s="16">
        <v>23</v>
      </c>
    </row>
    <row r="18" spans="1:7">
      <c r="A18" s="7"/>
      <c r="B18" s="4" t="s">
        <v>21</v>
      </c>
      <c r="C18" s="19">
        <f>SUM(C6:C17)</f>
        <v>1478</v>
      </c>
      <c r="D18" s="19">
        <f>SUM(D6:D17)</f>
        <v>798</v>
      </c>
      <c r="E18" s="19">
        <f t="shared" ref="E18:G18" si="0">SUM(E6:E17)</f>
        <v>42840</v>
      </c>
      <c r="F18" s="19">
        <f t="shared" si="0"/>
        <v>32720</v>
      </c>
      <c r="G18" s="19">
        <f t="shared" si="0"/>
        <v>8864</v>
      </c>
    </row>
  </sheetData>
  <mergeCells count="4">
    <mergeCell ref="A2:G2"/>
    <mergeCell ref="A4:G4"/>
    <mergeCell ref="A3:G3"/>
    <mergeCell ref="A1:G1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</vt:lpstr>
      <vt:lpstr>ANNEXURE-II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2015-05-27T15:20:34Z</dcterms:modified>
</cp:coreProperties>
</file>